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<sst xmlns="http://schemas.openxmlformats.org/spreadsheetml/2006/main" count="17" uniqueCount="17">
  <si>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SFŽP</t>
  </si>
  <si>
    <t>SFRB</t>
  </si>
  <si>
    <t>Volksbank</t>
  </si>
  <si>
    <t>ČMZRB</t>
  </si>
  <si>
    <t>celkem</t>
  </si>
  <si>
    <t>stav k 31.12.2005</t>
  </si>
  <si>
    <t>předpokládaný stav k 31.12.2006</t>
  </si>
  <si>
    <t>předpokládaný stav k 31.12.2007</t>
  </si>
  <si>
    <t>předpokládaný stav k 31.12.2008</t>
  </si>
  <si>
    <t>předpokládaný stav k 31.12.2009</t>
  </si>
  <si>
    <t>Vývoj stavu úvěrů Města Český Brod</t>
  </si>
  <si>
    <t>Stav závazků Města Český Brod k 31.12.2006</t>
  </si>
  <si>
    <t>splátky2006</t>
  </si>
  <si>
    <t>stav k 31.12.2006</t>
  </si>
  <si>
    <t>splátky 2007</t>
  </si>
  <si>
    <t>splátky 2008</t>
  </si>
  <si>
    <t>splátky 2009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</si>
</sst>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4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44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5"/>
  <sheetViews>
    <sheetView tabSelected="1" workbookViewId="0" topLeftCell="A1">
      <selection activeCell="C27" sqref="C27"/>
    </sheetView>
  </sheetViews>
  <sheetFormatPr defaultColWidth="9.140625" defaultRowHeight="12.75"/>
  <cols>
    <col min="2" max="2" width="13.421875" style="0" customWidth="1"/>
    <col min="3" max="3" width="30.57421875" style="0" customWidth="1"/>
    <col min="4" max="4" width="19.421875" style="0" customWidth="1"/>
    <col min="5" max="5" width="21.7109375" style="0" customWidth="1"/>
    <col min="6" max="6" width="19.28125" style="0" customWidth="1"/>
  </cols>
  <sheetData>
    <row r="4" ht="15.75">
      <c r="B4" s="1" t="s">
        <v>11</v>
      </c>
    </row>
    <row r="5" ht="15.75">
      <c r="B5" s="1"/>
    </row>
    <row r="6" ht="15.75">
      <c r="B6" s="1"/>
    </row>
    <row r="7" ht="15.75">
      <c r="B7" s="1"/>
    </row>
    <row r="8" spans="3:6" ht="12.75">
      <c r="C8" s="3" t="s">
        <v>5</v>
      </c>
      <c r="D8" s="3" t="s">
        <v>12</v>
      </c>
      <c r="E8" s="3" t="s">
        <v>13</v>
      </c>
      <c r="F8" s="9"/>
    </row>
    <row r="9" spans="2:6" ht="12.75">
      <c r="B9" s="2" t="s">
        <v>0</v>
      </c>
      <c r="C9" s="7">
        <v>5636000</v>
      </c>
      <c r="D9" s="5">
        <v>5636000</v>
      </c>
      <c r="E9" s="6">
        <v>0</v>
      </c>
      <c r="F9" s="10"/>
    </row>
    <row r="10" spans="2:6" ht="12.75">
      <c r="B10" s="2" t="s">
        <v>1</v>
      </c>
      <c r="C10" s="7">
        <v>4341937.81</v>
      </c>
      <c r="D10" s="5">
        <v>544440.69</v>
      </c>
      <c r="E10" s="6">
        <v>3797497.12</v>
      </c>
      <c r="F10" s="10"/>
    </row>
    <row r="11" spans="2:6" ht="12.75">
      <c r="B11" s="2" t="s">
        <v>2</v>
      </c>
      <c r="C11" s="7">
        <v>7800000</v>
      </c>
      <c r="D11" s="5">
        <v>2400000</v>
      </c>
      <c r="E11" s="6">
        <v>5400000</v>
      </c>
      <c r="F11" s="10"/>
    </row>
    <row r="12" spans="2:6" ht="12.75">
      <c r="B12" s="2" t="s">
        <v>3</v>
      </c>
      <c r="C12" s="7">
        <v>5089000</v>
      </c>
      <c r="D12" s="5">
        <v>370400</v>
      </c>
      <c r="E12" s="6">
        <v>4718600</v>
      </c>
      <c r="F12" s="10"/>
    </row>
    <row r="13" spans="2:6" ht="12.75">
      <c r="B13" s="2" t="s">
        <v>4</v>
      </c>
      <c r="C13" s="7">
        <f>SUM(C9:C12)</f>
        <v>22866937.81</v>
      </c>
      <c r="D13" s="5">
        <f>SUM(D9:D12)</f>
        <v>8950840.69</v>
      </c>
      <c r="E13" s="6">
        <f>SUM(E9:E12)</f>
        <v>13916097.120000001</v>
      </c>
      <c r="F13" s="10"/>
    </row>
    <row r="14" ht="12.75">
      <c r="F14" s="4"/>
    </row>
    <row r="18" spans="3:4" ht="15.75">
      <c r="C18" s="11" t="s">
        <v>10</v>
      </c>
      <c r="D18" s="2"/>
    </row>
    <row r="19" spans="2:4" ht="12.75">
      <c r="B19" s="3"/>
      <c r="C19" s="2" t="s">
        <v>6</v>
      </c>
      <c r="D19" s="5">
        <v>13916097.12</v>
      </c>
    </row>
    <row r="20" spans="2:4" ht="12.75">
      <c r="B20" s="3"/>
      <c r="C20" s="8" t="s">
        <v>14</v>
      </c>
      <c r="D20" s="6">
        <v>-3330958.81</v>
      </c>
    </row>
    <row r="21" spans="2:4" ht="12.75">
      <c r="B21" s="3"/>
      <c r="C21" s="2" t="s">
        <v>7</v>
      </c>
      <c r="D21" s="5">
        <v>10585138.31</v>
      </c>
    </row>
    <row r="22" spans="2:4" ht="12.75">
      <c r="B22" s="3"/>
      <c r="C22" s="8" t="s">
        <v>15</v>
      </c>
      <c r="D22" s="6">
        <v>-3347977</v>
      </c>
    </row>
    <row r="23" spans="3:4" ht="12.75">
      <c r="C23" s="2" t="s">
        <v>8</v>
      </c>
      <c r="D23" s="5">
        <v>7237161.31</v>
      </c>
    </row>
    <row r="24" spans="3:4" ht="12.75">
      <c r="C24" s="8" t="s">
        <v>16</v>
      </c>
      <c r="D24" s="6">
        <v>-1565512</v>
      </c>
    </row>
    <row r="25" spans="3:4" ht="12.75">
      <c r="C25" s="2" t="s">
        <v>9</v>
      </c>
      <c r="D25" s="5">
        <v>5671649.31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&amp;CMěsto Český Brod
Husovo nám. 70
Český Brod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sahulova</dc:creator>
  <cp:keywords/>
  <dc:description/>
  <cp:lastModifiedBy>sahulova</cp:lastModifiedBy>
  <cp:lastPrinted>2007-06-06T06:21:06Z</cp:lastPrinted>
  <dcterms:created xsi:type="dcterms:W3CDTF">2006-02-20T09:19:34Z</dcterms:created>
  <dcterms:modified xsi:type="dcterms:W3CDTF">2007-06-06T06:21:09Z</dcterms:modified>
  <cp:category/>
  <cp:version/>
  <cp:contentType/>
  <cp:contentStatus/>
</cp:coreProperties>
</file>